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All 2013 gspia\PIA 2501 PICARD\"/>
    </mc:Choice>
  </mc:AlternateContent>
  <bookViews>
    <workbookView xWindow="720" yWindow="600" windowWidth="19635" windowHeight="7440"/>
  </bookViews>
  <sheets>
    <sheet name="books" sheetId="1" r:id="rId1"/>
  </sheets>
  <definedNames>
    <definedName name="_xlnm.Print_Area" localSheetId="0">books!$B$1:$H$61</definedName>
  </definedNames>
  <calcPr calcId="152511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</calcChain>
</file>

<file path=xl/sharedStrings.xml><?xml version="1.0" encoding="utf-8"?>
<sst xmlns="http://schemas.openxmlformats.org/spreadsheetml/2006/main" count="290" uniqueCount="174">
  <si>
    <t>PIA 2501 Development Policy and Administration Books</t>
  </si>
  <si>
    <t>Call No.</t>
  </si>
  <si>
    <t>No</t>
  </si>
  <si>
    <t>Author</t>
  </si>
  <si>
    <t>Title</t>
  </si>
  <si>
    <t>Type</t>
  </si>
  <si>
    <t>Reserved</t>
  </si>
  <si>
    <t xml:space="preserve">  HD82.158</t>
  </si>
  <si>
    <t>Paul A Haslam</t>
  </si>
  <si>
    <t>Introduction to international development: Approaches actors and issues</t>
  </si>
  <si>
    <t>Required reading</t>
  </si>
  <si>
    <t>Multiple</t>
  </si>
  <si>
    <t>Yes</t>
  </si>
  <si>
    <t xml:space="preserve">  HC59.7.R272</t>
  </si>
  <si>
    <t>John Rapley</t>
  </si>
  <si>
    <t>Understanding Development: Theory and Practice in the Third World</t>
  </si>
  <si>
    <t xml:space="preserve">  HC60.P495</t>
  </si>
  <si>
    <t>Louis A Picard &amp; Terry Buss</t>
  </si>
  <si>
    <t>A Fragile balance: Re-examining the history of foreign aid</t>
  </si>
  <si>
    <t>Michael Edwards</t>
  </si>
  <si>
    <t>Future Positive: International Cooperations in the 21st Century</t>
  </si>
  <si>
    <t>John Seitz</t>
  </si>
  <si>
    <t>Global Issues: An Introduction</t>
  </si>
  <si>
    <t>Online</t>
  </si>
  <si>
    <t xml:space="preserve">  D883.O74</t>
  </si>
  <si>
    <t>Joseph N Weatherby</t>
  </si>
  <si>
    <t>The other world: Issues and politics of the developing world</t>
  </si>
  <si>
    <t xml:space="preserve">  JF1601.K45</t>
  </si>
  <si>
    <t>John E. Kerrigan &amp; Jeff S. Luke</t>
  </si>
  <si>
    <t>Management Training strategies for developing countries</t>
  </si>
  <si>
    <t xml:space="preserve">  HC60.C514</t>
  </si>
  <si>
    <t>John Clark</t>
  </si>
  <si>
    <t>Democratizing development: The role of voluntary organizations</t>
  </si>
  <si>
    <t xml:space="preserve">  DS428.P55</t>
  </si>
  <si>
    <t>Charles Allen</t>
  </si>
  <si>
    <t>Plain Tales from the Raj</t>
  </si>
  <si>
    <t>Book of the week</t>
  </si>
  <si>
    <t xml:space="preserve">  DT32.5T34</t>
  </si>
  <si>
    <t>Tales from the Dark Continent</t>
  </si>
  <si>
    <t xml:space="preserve">  DT516.826.B47</t>
  </si>
  <si>
    <t>Daniel Bergner</t>
  </si>
  <si>
    <t>In the land of magic soldiers: A study of black and white in west africa</t>
  </si>
  <si>
    <t xml:space="preserve">  DT33.F313</t>
  </si>
  <si>
    <t>Frantz Fanon</t>
  </si>
  <si>
    <t>The wretched of the earth</t>
  </si>
  <si>
    <t xml:space="preserve">  HV6535.K43.N343</t>
  </si>
  <si>
    <t>James Fox</t>
  </si>
  <si>
    <t>White Mischief</t>
  </si>
  <si>
    <t xml:space="preserve">  PR6013.R44.Q5</t>
  </si>
  <si>
    <t>Graham Greene</t>
  </si>
  <si>
    <t>The Quiet American</t>
  </si>
  <si>
    <t xml:space="preserve">  D860.H86</t>
  </si>
  <si>
    <t>Samuel P Huntington</t>
  </si>
  <si>
    <t>The clash of Civilizations and the remaking of world order</t>
  </si>
  <si>
    <t xml:space="preserve">  E744.K49</t>
  </si>
  <si>
    <t>Stephen Kinzer</t>
  </si>
  <si>
    <t>Overthrow: America's century of Regime Change from Hawaii to Iraq</t>
  </si>
  <si>
    <t xml:space="preserve">  HC960.K55</t>
  </si>
  <si>
    <t>Robert Klitgaard</t>
  </si>
  <si>
    <t>Tropical Gangstars: One man's experience with development and decadence in deepest africa</t>
  </si>
  <si>
    <t xml:space="preserve">  PS3523.E334.U26</t>
  </si>
  <si>
    <t>William J. Lederer &amp; Eugene Burdick</t>
  </si>
  <si>
    <t>The ugly American</t>
  </si>
  <si>
    <t xml:space="preserve">  HN49.C6.M33</t>
  </si>
  <si>
    <t>James B Mayfield</t>
  </si>
  <si>
    <t>Go to the people: Releasing the rural Poor through the people's school system</t>
  </si>
  <si>
    <t xml:space="preserve">  JV51.M413</t>
  </si>
  <si>
    <t>Albert Memmi</t>
  </si>
  <si>
    <t>Colonizer, Colonized</t>
  </si>
  <si>
    <t xml:space="preserve">  DS777.55.M998</t>
  </si>
  <si>
    <t>Jan Myrdal</t>
  </si>
  <si>
    <t>Report from a Chinese village</t>
  </si>
  <si>
    <t xml:space="preserve">  PR9272.9.N32B4</t>
  </si>
  <si>
    <t>V.S. Naipaul</t>
  </si>
  <si>
    <t>A Bend in the river</t>
  </si>
  <si>
    <t xml:space="preserve">  BP63.A1.N35</t>
  </si>
  <si>
    <t>Among the believers: An Islamic Journey</t>
  </si>
  <si>
    <t xml:space="preserve">  PT2637.A433.A713</t>
  </si>
  <si>
    <t>Kurban Said</t>
  </si>
  <si>
    <t>Ali and Nino</t>
  </si>
  <si>
    <t xml:space="preserve">  E909.D86.S36</t>
  </si>
  <si>
    <t>Janny Scott</t>
  </si>
  <si>
    <t>A singular woman: The untold story of Barack Obama's Mother</t>
  </si>
  <si>
    <t xml:space="preserve">  DT157.672.S37</t>
  </si>
  <si>
    <t>Deborah Scroggins</t>
  </si>
  <si>
    <t>Emma's War: An aid worker, a warlord, radical islam, and the politics of oil-- a true story of love and death in Sudan</t>
  </si>
  <si>
    <t xml:space="preserve">  PR999.3.S53T7</t>
  </si>
  <si>
    <t>Khushwant Singh</t>
  </si>
  <si>
    <t>Train to Pakistan</t>
  </si>
  <si>
    <t xml:space="preserve">  PS3570.H4.M6</t>
  </si>
  <si>
    <t>Paul Theroux</t>
  </si>
  <si>
    <t>The mosquito coast: a Novel</t>
  </si>
  <si>
    <t xml:space="preserve">  HC244.W364</t>
  </si>
  <si>
    <t>Janine R Wedel</t>
  </si>
  <si>
    <t>Collision and Collusion: the strange Case of Western Aid in Eastern Europe</t>
  </si>
  <si>
    <t xml:space="preserve">  DT658.25.W76</t>
  </si>
  <si>
    <t>Michela Wrong</t>
  </si>
  <si>
    <t>In the footsteps of Mr. Kurtz: Living on the Brink of disaster in Mobutu's Congo</t>
  </si>
  <si>
    <t>"Tarzan is an Expatriate," Transition</t>
  </si>
  <si>
    <t>Golden Oldies</t>
  </si>
  <si>
    <t>Robert Chambers</t>
  </si>
  <si>
    <t>Rural Development: Putting the Last First</t>
  </si>
  <si>
    <t>2, 9</t>
  </si>
  <si>
    <t>Sue Ellen M. Charlton</t>
  </si>
  <si>
    <t>Women in Third World Development</t>
  </si>
  <si>
    <t>3, 9</t>
  </si>
  <si>
    <t xml:space="preserve">  HJ8899.G46</t>
  </si>
  <si>
    <t>Susan George</t>
  </si>
  <si>
    <t>A Fate worse than Debt</t>
  </si>
  <si>
    <t>Charles K. Wilber, ed.,</t>
  </si>
  <si>
    <t>The Political Economy of Development and Underdevelopment</t>
  </si>
  <si>
    <t xml:space="preserve">  T174.3.G68</t>
  </si>
  <si>
    <t>Denis Goulet</t>
  </si>
  <si>
    <t>The uncertain Promise: Value conflict in Technology transfer</t>
  </si>
  <si>
    <t>Louis A. Picard and Michele Garrity</t>
  </si>
  <si>
    <t>"Dependency Avoidance, Dependency Reversal and Economic Development: Cases from the Nineteenth Century Periphery," Africanus</t>
  </si>
  <si>
    <t>Milton Esman</t>
  </si>
  <si>
    <t>Management Dimensions of Development: Perspectives and Strategies</t>
  </si>
  <si>
    <t xml:space="preserve">  JF1338.A2</t>
  </si>
  <si>
    <t>Joseph Black, James Colman and laurence D. Stifel</t>
  </si>
  <si>
    <t>Education an training for public sector Management in developing countries</t>
  </si>
  <si>
    <t>Derrick W. Brinkerhoff and Jennifer M. Coston</t>
  </si>
  <si>
    <t>"International Development in a Globalized World," Public Administration Review</t>
  </si>
  <si>
    <t>Louis A. Picard</t>
  </si>
  <si>
    <t>"Socialism and the Field Administrator: Decentralization in Tanzania," Comparative Politics</t>
  </si>
  <si>
    <t>"Administrative Attitudes and Time: Role Changes in Bechuanaland and Botswana," in SICA Occasional Papers</t>
  </si>
  <si>
    <t>Dennis A. Rondinelli</t>
  </si>
  <si>
    <t>Development Administration and U.S. Foreign Aid Policy</t>
  </si>
  <si>
    <t>Naomi Caiden and Aaron Wildavsky</t>
  </si>
  <si>
    <t>Planning and Budgeting in Poor Countries</t>
  </si>
  <si>
    <t xml:space="preserve">  PN6071.P57.G7</t>
  </si>
  <si>
    <t>Philip Green and michael Walzer</t>
  </si>
  <si>
    <t>The political imagination in literature</t>
  </si>
  <si>
    <t>Case Study</t>
  </si>
  <si>
    <t>2, 4</t>
  </si>
  <si>
    <t xml:space="preserve">  HC60H278</t>
  </si>
  <si>
    <t>Graham Hancock</t>
  </si>
  <si>
    <t>Lords of Poverty</t>
  </si>
  <si>
    <t xml:space="preserve">  E744.H433</t>
  </si>
  <si>
    <t>Stanley Karnow</t>
  </si>
  <si>
    <t>In Our Image: America's Empire in the philippines</t>
  </si>
  <si>
    <t xml:space="preserve">  JQ3831.P35</t>
  </si>
  <si>
    <t>Monte Palmer</t>
  </si>
  <si>
    <t>Egyptian Bureaucracy</t>
  </si>
  <si>
    <t>Isabel Fonseca</t>
  </si>
  <si>
    <t>"Among the Gypsies," New Yorker</t>
  </si>
  <si>
    <t>John Toland</t>
  </si>
  <si>
    <t>The Rising Sun</t>
  </si>
  <si>
    <t>Norman Rush</t>
  </si>
  <si>
    <t>Whites</t>
  </si>
  <si>
    <t>3, 11</t>
  </si>
  <si>
    <t>Barbara H. Solomon</t>
  </si>
  <si>
    <t>Other Voices, Other Vistas</t>
  </si>
  <si>
    <t>5, 6, 8, 10</t>
  </si>
  <si>
    <t>Louis A. Picard, and Raphael Zariski, eds.</t>
  </si>
  <si>
    <t>Subnational Politics in the 1980s: Organization, Reorganization and Economic Development</t>
  </si>
  <si>
    <t>"Attitudes and Development: The District Administration in Tanzania," in African Studies Review</t>
  </si>
  <si>
    <t>N. Lynne Graybeal and Louis A. Picard</t>
  </si>
  <si>
    <t>"Internal Capacity and Overload in Guinea and Niger," Journal of Modern African Studies</t>
  </si>
  <si>
    <t>Louis A. Picard and Ezzedine Moudoud</t>
  </si>
  <si>
    <t>“The 2008 Guinea Conakry coup: Neither inevitable nor inexorable,” Journal of Contemporary African Studies</t>
  </si>
  <si>
    <t xml:space="preserve">  HC59.7.P36</t>
  </si>
  <si>
    <t>Samuel Paul</t>
  </si>
  <si>
    <t>Managing Development Programs: The lessons of success</t>
  </si>
  <si>
    <t>PhD reading material</t>
  </si>
  <si>
    <t>As of Sep. 11 2013</t>
  </si>
  <si>
    <t>Week
(Syll)</t>
  </si>
  <si>
    <t>Week
(Adj.)</t>
  </si>
  <si>
    <t>3, 10</t>
  </si>
  <si>
    <t>4, 10</t>
  </si>
  <si>
    <t>3, 5</t>
  </si>
  <si>
    <t>4, 12</t>
  </si>
  <si>
    <t>6, 7, 9, 11</t>
  </si>
  <si>
    <t>Yes - 1979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</si>
</sst>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5"/>
      <color theme="1"/>
      <name val="Garamond"/>
      <family val="1"/>
    </font>
    <font>
      <sz val="10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B1" workbookViewId="0">
      <selection activeCell="H1" sqref="H1"/>
    </sheetView>
  </sheetViews>
  <sheetFormatPr defaultRowHeight="15" x14ac:dyDescent="0.25"/>
  <cols>
    <col min="1" max="1" width="18.5703125" style="1" hidden="1" customWidth="1"/>
    <col min="2" max="2" width="6.42578125" style="4" customWidth="1"/>
    <col min="3" max="3" width="28.85546875" style="1" customWidth="1"/>
    <col min="4" max="4" width="62.28515625" style="1" customWidth="1"/>
    <col min="5" max="5" width="23.28515625" style="1" bestFit="1" customWidth="1"/>
    <col min="6" max="7" width="10.85546875" style="4" customWidth="1"/>
    <col min="8" max="8" width="17.7109375" style="1" bestFit="1" customWidth="1"/>
    <col min="9" max="16384" width="9.140625" style="1"/>
  </cols>
  <sheetData>
    <row r="1" spans="1:9" ht="19.5" x14ac:dyDescent="0.3">
      <c r="B1" s="2" t="s">
        <v>0</v>
      </c>
      <c r="C1" s="3"/>
      <c r="D1" s="3"/>
      <c r="E1" s="3"/>
      <c r="F1" s="3"/>
      <c r="G1" s="3"/>
      <c r="H1" s="3"/>
    </row>
    <row r="2" spans="1:9" x14ac:dyDescent="0.25">
      <c r="H2" s="5" t="s">
        <v>165</v>
      </c>
    </row>
    <row r="3" spans="1:9" ht="35.2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17" t="s">
        <v>166</v>
      </c>
      <c r="G3" s="17" t="s">
        <v>167</v>
      </c>
      <c r="H3" s="7" t="s">
        <v>6</v>
      </c>
      <c r="I3" s="8"/>
    </row>
    <row r="4" spans="1:9" ht="15.75" thickTop="1" x14ac:dyDescent="0.25">
      <c r="A4" s="9" t="s">
        <v>7</v>
      </c>
      <c r="B4" s="10">
        <v>1</v>
      </c>
      <c r="C4" s="9" t="s">
        <v>8</v>
      </c>
      <c r="D4" s="9" t="s">
        <v>9</v>
      </c>
      <c r="E4" s="9" t="s">
        <v>10</v>
      </c>
      <c r="F4" s="10" t="s">
        <v>11</v>
      </c>
      <c r="G4" s="10" t="str">
        <f>F4</f>
        <v>Multiple</v>
      </c>
      <c r="H4" s="9" t="s">
        <v>12</v>
      </c>
    </row>
    <row r="5" spans="1:9" x14ac:dyDescent="0.25">
      <c r="A5" s="9" t="s">
        <v>13</v>
      </c>
      <c r="B5" s="10">
        <f>B4+1</f>
        <v>2</v>
      </c>
      <c r="C5" s="9" t="s">
        <v>14</v>
      </c>
      <c r="D5" s="9" t="s">
        <v>15</v>
      </c>
      <c r="E5" s="9" t="s">
        <v>10</v>
      </c>
      <c r="F5" s="10" t="s">
        <v>11</v>
      </c>
      <c r="G5" s="10" t="str">
        <f>F5</f>
        <v>Multiple</v>
      </c>
      <c r="H5" s="9" t="s">
        <v>12</v>
      </c>
    </row>
    <row r="6" spans="1:9" x14ac:dyDescent="0.25">
      <c r="A6" s="9" t="s">
        <v>16</v>
      </c>
      <c r="B6" s="10">
        <f t="shared" ref="B6:B9" si="0">B5+1</f>
        <v>3</v>
      </c>
      <c r="C6" s="9" t="s">
        <v>17</v>
      </c>
      <c r="D6" s="9" t="s">
        <v>18</v>
      </c>
      <c r="E6" s="9" t="s">
        <v>10</v>
      </c>
      <c r="F6" s="10" t="s">
        <v>11</v>
      </c>
      <c r="G6" s="10" t="str">
        <f t="shared" ref="G6:G33" si="1">F6</f>
        <v>Multiple</v>
      </c>
      <c r="H6" s="9" t="s">
        <v>12</v>
      </c>
    </row>
    <row r="7" spans="1:9" x14ac:dyDescent="0.25">
      <c r="A7" s="9"/>
      <c r="B7" s="10">
        <f t="shared" si="0"/>
        <v>4</v>
      </c>
      <c r="C7" s="9" t="s">
        <v>19</v>
      </c>
      <c r="D7" s="9" t="s">
        <v>20</v>
      </c>
      <c r="E7" s="9" t="s">
        <v>10</v>
      </c>
      <c r="F7" s="10" t="s">
        <v>11</v>
      </c>
      <c r="G7" s="10" t="str">
        <f t="shared" si="1"/>
        <v>Multiple</v>
      </c>
      <c r="H7" s="9" t="s">
        <v>2</v>
      </c>
    </row>
    <row r="8" spans="1:9" x14ac:dyDescent="0.25">
      <c r="A8" s="9"/>
      <c r="B8" s="10">
        <f t="shared" si="0"/>
        <v>5</v>
      </c>
      <c r="C8" s="9" t="s">
        <v>21</v>
      </c>
      <c r="D8" s="9" t="s">
        <v>22</v>
      </c>
      <c r="E8" s="9" t="s">
        <v>10</v>
      </c>
      <c r="F8" s="10" t="s">
        <v>11</v>
      </c>
      <c r="G8" s="10" t="str">
        <f t="shared" si="1"/>
        <v>Multiple</v>
      </c>
      <c r="H8" s="9" t="s">
        <v>23</v>
      </c>
    </row>
    <row r="9" spans="1:9" x14ac:dyDescent="0.25">
      <c r="A9" s="9" t="s">
        <v>24</v>
      </c>
      <c r="B9" s="10">
        <f t="shared" si="0"/>
        <v>6</v>
      </c>
      <c r="C9" s="9" t="s">
        <v>25</v>
      </c>
      <c r="D9" s="9" t="s">
        <v>26</v>
      </c>
      <c r="E9" s="9" t="s">
        <v>10</v>
      </c>
      <c r="F9" s="10" t="s">
        <v>11</v>
      </c>
      <c r="G9" s="10" t="str">
        <f t="shared" si="1"/>
        <v>Multiple</v>
      </c>
      <c r="H9" s="9" t="s">
        <v>12</v>
      </c>
    </row>
    <row r="10" spans="1:9" x14ac:dyDescent="0.25">
      <c r="A10" s="9" t="s">
        <v>27</v>
      </c>
      <c r="B10" s="10">
        <f>B9+1</f>
        <v>7</v>
      </c>
      <c r="C10" s="9" t="s">
        <v>28</v>
      </c>
      <c r="D10" s="9" t="s">
        <v>29</v>
      </c>
      <c r="E10" s="9" t="s">
        <v>10</v>
      </c>
      <c r="F10" s="10">
        <v>10</v>
      </c>
      <c r="G10" s="10">
        <f t="shared" si="1"/>
        <v>10</v>
      </c>
      <c r="H10" s="9" t="s">
        <v>12</v>
      </c>
    </row>
    <row r="11" spans="1:9" ht="15.75" thickBot="1" x14ac:dyDescent="0.3">
      <c r="A11" s="11" t="s">
        <v>30</v>
      </c>
      <c r="B11" s="12">
        <f t="shared" ref="B11:B33" si="2">B10+1</f>
        <v>8</v>
      </c>
      <c r="C11" s="11" t="s">
        <v>31</v>
      </c>
      <c r="D11" s="11" t="s">
        <v>32</v>
      </c>
      <c r="E11" s="11" t="s">
        <v>10</v>
      </c>
      <c r="F11" s="12">
        <v>8</v>
      </c>
      <c r="G11" s="12">
        <f t="shared" si="1"/>
        <v>8</v>
      </c>
      <c r="H11" s="11" t="s">
        <v>12</v>
      </c>
    </row>
    <row r="12" spans="1:9" x14ac:dyDescent="0.25">
      <c r="A12" s="9" t="s">
        <v>33</v>
      </c>
      <c r="B12" s="10">
        <f t="shared" si="2"/>
        <v>9</v>
      </c>
      <c r="C12" s="9" t="s">
        <v>34</v>
      </c>
      <c r="D12" s="9" t="s">
        <v>35</v>
      </c>
      <c r="E12" s="9" t="s">
        <v>36</v>
      </c>
      <c r="F12" s="10">
        <v>3</v>
      </c>
      <c r="G12" s="10">
        <f t="shared" si="1"/>
        <v>3</v>
      </c>
      <c r="H12" s="9" t="s">
        <v>12</v>
      </c>
    </row>
    <row r="13" spans="1:9" x14ac:dyDescent="0.25">
      <c r="A13" s="9" t="s">
        <v>37</v>
      </c>
      <c r="B13" s="10">
        <f t="shared" si="2"/>
        <v>10</v>
      </c>
      <c r="C13" s="9" t="s">
        <v>34</v>
      </c>
      <c r="D13" s="9" t="s">
        <v>38</v>
      </c>
      <c r="E13" s="9" t="s">
        <v>36</v>
      </c>
      <c r="F13" s="10">
        <v>3</v>
      </c>
      <c r="G13" s="10">
        <f t="shared" si="1"/>
        <v>3</v>
      </c>
      <c r="H13" s="9" t="s">
        <v>12</v>
      </c>
    </row>
    <row r="14" spans="1:9" x14ac:dyDescent="0.25">
      <c r="A14" s="9" t="s">
        <v>39</v>
      </c>
      <c r="B14" s="10">
        <f t="shared" si="2"/>
        <v>11</v>
      </c>
      <c r="C14" s="9" t="s">
        <v>40</v>
      </c>
      <c r="D14" s="9" t="s">
        <v>41</v>
      </c>
      <c r="E14" s="9" t="s">
        <v>36</v>
      </c>
      <c r="F14" s="10">
        <v>11</v>
      </c>
      <c r="G14" s="10">
        <f t="shared" si="1"/>
        <v>11</v>
      </c>
      <c r="H14" s="9" t="s">
        <v>12</v>
      </c>
    </row>
    <row r="15" spans="1:9" x14ac:dyDescent="0.25">
      <c r="A15" s="9" t="s">
        <v>42</v>
      </c>
      <c r="B15" s="10">
        <f t="shared" si="2"/>
        <v>12</v>
      </c>
      <c r="C15" s="9" t="s">
        <v>43</v>
      </c>
      <c r="D15" s="9" t="s">
        <v>44</v>
      </c>
      <c r="E15" s="9" t="s">
        <v>36</v>
      </c>
      <c r="F15" s="10">
        <v>10</v>
      </c>
      <c r="G15" s="10">
        <f t="shared" si="1"/>
        <v>10</v>
      </c>
      <c r="H15" s="9" t="s">
        <v>12</v>
      </c>
    </row>
    <row r="16" spans="1:9" x14ac:dyDescent="0.25">
      <c r="A16" s="9" t="s">
        <v>45</v>
      </c>
      <c r="B16" s="10">
        <f t="shared" si="2"/>
        <v>13</v>
      </c>
      <c r="C16" s="9" t="s">
        <v>46</v>
      </c>
      <c r="D16" s="9" t="s">
        <v>47</v>
      </c>
      <c r="E16" s="9" t="s">
        <v>36</v>
      </c>
      <c r="F16" s="10">
        <v>4</v>
      </c>
      <c r="G16" s="10">
        <f t="shared" si="1"/>
        <v>4</v>
      </c>
      <c r="H16" s="9" t="s">
        <v>12</v>
      </c>
    </row>
    <row r="17" spans="1:8" x14ac:dyDescent="0.25">
      <c r="A17" s="9" t="s">
        <v>48</v>
      </c>
      <c r="B17" s="10">
        <f t="shared" si="2"/>
        <v>14</v>
      </c>
      <c r="C17" s="9" t="s">
        <v>49</v>
      </c>
      <c r="D17" s="9" t="s">
        <v>50</v>
      </c>
      <c r="E17" s="9" t="s">
        <v>36</v>
      </c>
      <c r="F17" s="10">
        <v>5</v>
      </c>
      <c r="G17" s="10">
        <f t="shared" si="1"/>
        <v>5</v>
      </c>
      <c r="H17" s="9" t="s">
        <v>12</v>
      </c>
    </row>
    <row r="18" spans="1:8" x14ac:dyDescent="0.25">
      <c r="A18" s="9" t="s">
        <v>51</v>
      </c>
      <c r="B18" s="10">
        <f t="shared" si="2"/>
        <v>15</v>
      </c>
      <c r="C18" s="9" t="s">
        <v>52</v>
      </c>
      <c r="D18" s="9" t="s">
        <v>53</v>
      </c>
      <c r="E18" s="9" t="s">
        <v>36</v>
      </c>
      <c r="F18" s="10">
        <v>7</v>
      </c>
      <c r="G18" s="10">
        <f t="shared" si="1"/>
        <v>7</v>
      </c>
      <c r="H18" s="9" t="s">
        <v>12</v>
      </c>
    </row>
    <row r="19" spans="1:8" x14ac:dyDescent="0.25">
      <c r="A19" s="9" t="s">
        <v>54</v>
      </c>
      <c r="B19" s="10">
        <f t="shared" si="2"/>
        <v>16</v>
      </c>
      <c r="C19" s="9" t="s">
        <v>55</v>
      </c>
      <c r="D19" s="9" t="s">
        <v>56</v>
      </c>
      <c r="E19" s="9" t="s">
        <v>36</v>
      </c>
      <c r="F19" s="10">
        <v>6</v>
      </c>
      <c r="G19" s="10">
        <f t="shared" si="1"/>
        <v>6</v>
      </c>
      <c r="H19" s="9" t="s">
        <v>12</v>
      </c>
    </row>
    <row r="20" spans="1:8" x14ac:dyDescent="0.25">
      <c r="A20" s="9" t="s">
        <v>57</v>
      </c>
      <c r="B20" s="10">
        <f t="shared" si="2"/>
        <v>17</v>
      </c>
      <c r="C20" s="9" t="s">
        <v>58</v>
      </c>
      <c r="D20" s="9" t="s">
        <v>59</v>
      </c>
      <c r="E20" s="9" t="s">
        <v>36</v>
      </c>
      <c r="F20" s="10">
        <v>10</v>
      </c>
      <c r="G20" s="10">
        <f t="shared" si="1"/>
        <v>10</v>
      </c>
      <c r="H20" s="9" t="s">
        <v>12</v>
      </c>
    </row>
    <row r="21" spans="1:8" x14ac:dyDescent="0.25">
      <c r="A21" s="9" t="s">
        <v>60</v>
      </c>
      <c r="B21" s="10">
        <f t="shared" si="2"/>
        <v>18</v>
      </c>
      <c r="C21" s="9" t="s">
        <v>61</v>
      </c>
      <c r="D21" s="9" t="s">
        <v>62</v>
      </c>
      <c r="E21" s="9" t="s">
        <v>36</v>
      </c>
      <c r="F21" s="10">
        <v>4</v>
      </c>
      <c r="G21" s="10">
        <f t="shared" si="1"/>
        <v>4</v>
      </c>
      <c r="H21" s="9" t="s">
        <v>12</v>
      </c>
    </row>
    <row r="22" spans="1:8" x14ac:dyDescent="0.25">
      <c r="A22" s="9" t="s">
        <v>63</v>
      </c>
      <c r="B22" s="10">
        <f t="shared" si="2"/>
        <v>19</v>
      </c>
      <c r="C22" s="9" t="s">
        <v>64</v>
      </c>
      <c r="D22" s="9" t="s">
        <v>65</v>
      </c>
      <c r="E22" s="9" t="s">
        <v>36</v>
      </c>
      <c r="F22" s="10">
        <v>9</v>
      </c>
      <c r="G22" s="10">
        <f t="shared" si="1"/>
        <v>9</v>
      </c>
      <c r="H22" s="9" t="s">
        <v>12</v>
      </c>
    </row>
    <row r="23" spans="1:8" x14ac:dyDescent="0.25">
      <c r="A23" s="9" t="s">
        <v>66</v>
      </c>
      <c r="B23" s="10">
        <f t="shared" si="2"/>
        <v>20</v>
      </c>
      <c r="C23" s="9" t="s">
        <v>67</v>
      </c>
      <c r="D23" s="9" t="s">
        <v>68</v>
      </c>
      <c r="E23" s="9" t="s">
        <v>36</v>
      </c>
      <c r="F23" s="10">
        <v>11</v>
      </c>
      <c r="G23" s="10">
        <f t="shared" si="1"/>
        <v>11</v>
      </c>
      <c r="H23" s="9" t="s">
        <v>12</v>
      </c>
    </row>
    <row r="24" spans="1:8" x14ac:dyDescent="0.25">
      <c r="A24" s="9" t="s">
        <v>69</v>
      </c>
      <c r="B24" s="10">
        <f t="shared" si="2"/>
        <v>21</v>
      </c>
      <c r="C24" s="9" t="s">
        <v>70</v>
      </c>
      <c r="D24" s="9" t="s">
        <v>71</v>
      </c>
      <c r="E24" s="9" t="s">
        <v>36</v>
      </c>
      <c r="F24" s="10">
        <v>5</v>
      </c>
      <c r="G24" s="10">
        <f t="shared" si="1"/>
        <v>5</v>
      </c>
      <c r="H24" s="9" t="s">
        <v>12</v>
      </c>
    </row>
    <row r="25" spans="1:8" x14ac:dyDescent="0.25">
      <c r="A25" s="9" t="s">
        <v>72</v>
      </c>
      <c r="B25" s="10">
        <f t="shared" si="2"/>
        <v>22</v>
      </c>
      <c r="C25" s="9" t="s">
        <v>73</v>
      </c>
      <c r="D25" s="9" t="s">
        <v>74</v>
      </c>
      <c r="E25" s="9" t="s">
        <v>36</v>
      </c>
      <c r="F25" s="10">
        <v>7</v>
      </c>
      <c r="G25" s="10">
        <f t="shared" si="1"/>
        <v>7</v>
      </c>
      <c r="H25" s="9" t="s">
        <v>12</v>
      </c>
    </row>
    <row r="26" spans="1:8" x14ac:dyDescent="0.25">
      <c r="A26" s="9" t="s">
        <v>75</v>
      </c>
      <c r="B26" s="10">
        <f t="shared" si="2"/>
        <v>23</v>
      </c>
      <c r="C26" s="9" t="s">
        <v>73</v>
      </c>
      <c r="D26" s="9" t="s">
        <v>76</v>
      </c>
      <c r="E26" s="9" t="s">
        <v>36</v>
      </c>
      <c r="F26" s="10">
        <v>9</v>
      </c>
      <c r="G26" s="10">
        <f t="shared" si="1"/>
        <v>9</v>
      </c>
      <c r="H26" s="9" t="s">
        <v>12</v>
      </c>
    </row>
    <row r="27" spans="1:8" x14ac:dyDescent="0.25">
      <c r="A27" s="9" t="s">
        <v>77</v>
      </c>
      <c r="B27" s="10">
        <f t="shared" si="2"/>
        <v>24</v>
      </c>
      <c r="C27" s="9" t="s">
        <v>78</v>
      </c>
      <c r="D27" s="9" t="s">
        <v>79</v>
      </c>
      <c r="E27" s="9" t="s">
        <v>36</v>
      </c>
      <c r="F27" s="10">
        <v>6</v>
      </c>
      <c r="G27" s="10">
        <f t="shared" si="1"/>
        <v>6</v>
      </c>
      <c r="H27" s="9" t="s">
        <v>12</v>
      </c>
    </row>
    <row r="28" spans="1:8" x14ac:dyDescent="0.25">
      <c r="A28" s="9" t="s">
        <v>80</v>
      </c>
      <c r="B28" s="10">
        <f t="shared" si="2"/>
        <v>25</v>
      </c>
      <c r="C28" s="9" t="s">
        <v>81</v>
      </c>
      <c r="D28" s="9" t="s">
        <v>82</v>
      </c>
      <c r="E28" s="9" t="s">
        <v>36</v>
      </c>
      <c r="F28" s="10">
        <v>9</v>
      </c>
      <c r="G28" s="10">
        <f t="shared" si="1"/>
        <v>9</v>
      </c>
      <c r="H28" s="9" t="s">
        <v>12</v>
      </c>
    </row>
    <row r="29" spans="1:8" x14ac:dyDescent="0.25">
      <c r="A29" s="9" t="s">
        <v>83</v>
      </c>
      <c r="B29" s="10">
        <f t="shared" si="2"/>
        <v>26</v>
      </c>
      <c r="C29" s="9" t="s">
        <v>84</v>
      </c>
      <c r="D29" s="9" t="s">
        <v>85</v>
      </c>
      <c r="E29" s="9" t="s">
        <v>36</v>
      </c>
      <c r="F29" s="10">
        <v>8</v>
      </c>
      <c r="G29" s="10">
        <f t="shared" si="1"/>
        <v>8</v>
      </c>
      <c r="H29" s="9" t="s">
        <v>12</v>
      </c>
    </row>
    <row r="30" spans="1:8" x14ac:dyDescent="0.25">
      <c r="A30" s="9" t="s">
        <v>86</v>
      </c>
      <c r="B30" s="10">
        <f t="shared" si="2"/>
        <v>27</v>
      </c>
      <c r="C30" s="9" t="s">
        <v>87</v>
      </c>
      <c r="D30" s="9" t="s">
        <v>88</v>
      </c>
      <c r="E30" s="9" t="s">
        <v>36</v>
      </c>
      <c r="F30" s="10">
        <v>6</v>
      </c>
      <c r="G30" s="10">
        <f t="shared" si="1"/>
        <v>6</v>
      </c>
      <c r="H30" s="9" t="s">
        <v>12</v>
      </c>
    </row>
    <row r="31" spans="1:8" x14ac:dyDescent="0.25">
      <c r="A31" s="9" t="s">
        <v>89</v>
      </c>
      <c r="B31" s="10">
        <f t="shared" si="2"/>
        <v>28</v>
      </c>
      <c r="C31" s="9" t="s">
        <v>90</v>
      </c>
      <c r="D31" s="9" t="s">
        <v>91</v>
      </c>
      <c r="E31" s="9" t="s">
        <v>36</v>
      </c>
      <c r="F31" s="10">
        <v>7</v>
      </c>
      <c r="G31" s="10">
        <f t="shared" si="1"/>
        <v>7</v>
      </c>
      <c r="H31" s="9" t="s">
        <v>12</v>
      </c>
    </row>
    <row r="32" spans="1:8" x14ac:dyDescent="0.25">
      <c r="A32" s="9" t="s">
        <v>92</v>
      </c>
      <c r="B32" s="10">
        <f t="shared" si="2"/>
        <v>29</v>
      </c>
      <c r="C32" s="9" t="s">
        <v>93</v>
      </c>
      <c r="D32" s="9" t="s">
        <v>94</v>
      </c>
      <c r="E32" s="9" t="s">
        <v>36</v>
      </c>
      <c r="F32" s="10">
        <v>8</v>
      </c>
      <c r="G32" s="10">
        <f t="shared" si="1"/>
        <v>8</v>
      </c>
      <c r="H32" s="9" t="s">
        <v>12</v>
      </c>
    </row>
    <row r="33" spans="1:8" ht="15.75" thickBot="1" x14ac:dyDescent="0.3">
      <c r="A33" s="11" t="s">
        <v>95</v>
      </c>
      <c r="B33" s="12">
        <f t="shared" si="2"/>
        <v>30</v>
      </c>
      <c r="C33" s="11" t="s">
        <v>96</v>
      </c>
      <c r="D33" s="11" t="s">
        <v>97</v>
      </c>
      <c r="E33" s="11" t="s">
        <v>36</v>
      </c>
      <c r="F33" s="12">
        <v>10</v>
      </c>
      <c r="G33" s="12">
        <f t="shared" si="1"/>
        <v>10</v>
      </c>
      <c r="H33" s="11" t="s">
        <v>12</v>
      </c>
    </row>
    <row r="34" spans="1:8" x14ac:dyDescent="0.25">
      <c r="A34" s="9"/>
      <c r="B34" s="10">
        <f>B33+1</f>
        <v>31</v>
      </c>
      <c r="C34" s="9" t="s">
        <v>90</v>
      </c>
      <c r="D34" s="9" t="s">
        <v>98</v>
      </c>
      <c r="E34" s="9" t="s">
        <v>99</v>
      </c>
      <c r="F34" s="10">
        <v>2</v>
      </c>
      <c r="G34" s="10">
        <v>3</v>
      </c>
      <c r="H34" s="9" t="s">
        <v>23</v>
      </c>
    </row>
    <row r="35" spans="1:8" ht="14.25" customHeight="1" x14ac:dyDescent="0.25">
      <c r="A35" s="9"/>
      <c r="B35" s="10">
        <f>B34+1</f>
        <v>32</v>
      </c>
      <c r="C35" s="9" t="s">
        <v>100</v>
      </c>
      <c r="D35" s="9" t="s">
        <v>101</v>
      </c>
      <c r="E35" s="9" t="s">
        <v>99</v>
      </c>
      <c r="F35" s="10" t="s">
        <v>102</v>
      </c>
      <c r="G35" s="10" t="s">
        <v>168</v>
      </c>
      <c r="H35" s="9" t="s">
        <v>12</v>
      </c>
    </row>
    <row r="36" spans="1:8" x14ac:dyDescent="0.25">
      <c r="A36" s="9"/>
      <c r="B36" s="10">
        <f t="shared" ref="B36:B60" si="3">B35+1</f>
        <v>33</v>
      </c>
      <c r="C36" s="9" t="s">
        <v>103</v>
      </c>
      <c r="D36" s="9" t="s">
        <v>104</v>
      </c>
      <c r="E36" s="9" t="s">
        <v>99</v>
      </c>
      <c r="F36" s="10" t="s">
        <v>105</v>
      </c>
      <c r="G36" s="10" t="s">
        <v>169</v>
      </c>
      <c r="H36" s="9" t="s">
        <v>12</v>
      </c>
    </row>
    <row r="37" spans="1:8" x14ac:dyDescent="0.25">
      <c r="A37" s="9" t="s">
        <v>106</v>
      </c>
      <c r="B37" s="10">
        <f t="shared" si="3"/>
        <v>34</v>
      </c>
      <c r="C37" s="9" t="s">
        <v>107</v>
      </c>
      <c r="D37" s="9" t="s">
        <v>108</v>
      </c>
      <c r="E37" s="9" t="s">
        <v>99</v>
      </c>
      <c r="F37" s="10">
        <v>3</v>
      </c>
      <c r="G37" s="10">
        <v>4</v>
      </c>
      <c r="H37" s="9" t="s">
        <v>12</v>
      </c>
    </row>
    <row r="38" spans="1:8" x14ac:dyDescent="0.25">
      <c r="A38" s="9"/>
      <c r="B38" s="10">
        <f t="shared" si="3"/>
        <v>35</v>
      </c>
      <c r="C38" s="9" t="s">
        <v>109</v>
      </c>
      <c r="D38" s="9" t="s">
        <v>110</v>
      </c>
      <c r="E38" s="9" t="s">
        <v>99</v>
      </c>
      <c r="F38" s="10">
        <v>3</v>
      </c>
      <c r="G38" s="10">
        <v>4</v>
      </c>
      <c r="H38" s="9" t="s">
        <v>173</v>
      </c>
    </row>
    <row r="39" spans="1:8" x14ac:dyDescent="0.25">
      <c r="A39" s="9" t="s">
        <v>111</v>
      </c>
      <c r="B39" s="10">
        <f t="shared" si="3"/>
        <v>36</v>
      </c>
      <c r="C39" s="9" t="s">
        <v>112</v>
      </c>
      <c r="D39" s="9" t="s">
        <v>113</v>
      </c>
      <c r="E39" s="9" t="s">
        <v>99</v>
      </c>
      <c r="F39" s="10">
        <v>4</v>
      </c>
      <c r="G39" s="10">
        <v>5</v>
      </c>
      <c r="H39" s="9" t="s">
        <v>12</v>
      </c>
    </row>
    <row r="40" spans="1:8" x14ac:dyDescent="0.25">
      <c r="A40" s="9"/>
      <c r="B40" s="10">
        <f t="shared" si="3"/>
        <v>37</v>
      </c>
      <c r="C40" s="9" t="s">
        <v>114</v>
      </c>
      <c r="D40" s="9" t="s">
        <v>115</v>
      </c>
      <c r="E40" s="9" t="s">
        <v>99</v>
      </c>
      <c r="F40" s="10">
        <v>4</v>
      </c>
      <c r="G40" s="10">
        <v>5</v>
      </c>
      <c r="H40" s="9" t="s">
        <v>2</v>
      </c>
    </row>
    <row r="41" spans="1:8" x14ac:dyDescent="0.25">
      <c r="A41" s="9"/>
      <c r="B41" s="10">
        <f t="shared" si="3"/>
        <v>38</v>
      </c>
      <c r="C41" s="9" t="s">
        <v>116</v>
      </c>
      <c r="D41" s="9" t="s">
        <v>117</v>
      </c>
      <c r="E41" s="9" t="s">
        <v>99</v>
      </c>
      <c r="F41" s="10">
        <v>4</v>
      </c>
      <c r="G41" s="10">
        <v>5</v>
      </c>
      <c r="H41" s="9" t="s">
        <v>12</v>
      </c>
    </row>
    <row r="42" spans="1:8" x14ac:dyDescent="0.25">
      <c r="A42" s="9" t="s">
        <v>118</v>
      </c>
      <c r="B42" s="10">
        <f t="shared" si="3"/>
        <v>39</v>
      </c>
      <c r="C42" s="9" t="s">
        <v>119</v>
      </c>
      <c r="D42" s="9" t="s">
        <v>120</v>
      </c>
      <c r="E42" s="9" t="s">
        <v>99</v>
      </c>
      <c r="F42" s="10">
        <v>5</v>
      </c>
      <c r="G42" s="10">
        <v>6</v>
      </c>
      <c r="H42" s="9" t="s">
        <v>12</v>
      </c>
    </row>
    <row r="43" spans="1:8" x14ac:dyDescent="0.25">
      <c r="A43" s="9"/>
      <c r="B43" s="10">
        <f t="shared" si="3"/>
        <v>40</v>
      </c>
      <c r="C43" s="9" t="s">
        <v>121</v>
      </c>
      <c r="D43" s="9" t="s">
        <v>122</v>
      </c>
      <c r="E43" s="9" t="s">
        <v>99</v>
      </c>
      <c r="F43" s="10">
        <v>5</v>
      </c>
      <c r="G43" s="10">
        <v>6</v>
      </c>
      <c r="H43" s="9" t="s">
        <v>23</v>
      </c>
    </row>
    <row r="44" spans="1:8" x14ac:dyDescent="0.25">
      <c r="A44" s="9"/>
      <c r="B44" s="10">
        <f t="shared" si="3"/>
        <v>41</v>
      </c>
      <c r="C44" s="9" t="s">
        <v>123</v>
      </c>
      <c r="D44" s="9" t="s">
        <v>124</v>
      </c>
      <c r="E44" s="9" t="s">
        <v>99</v>
      </c>
      <c r="F44" s="10">
        <v>6</v>
      </c>
      <c r="G44" s="10">
        <v>7</v>
      </c>
      <c r="H44" s="9" t="s">
        <v>23</v>
      </c>
    </row>
    <row r="45" spans="1:8" x14ac:dyDescent="0.25">
      <c r="A45" s="9"/>
      <c r="B45" s="10">
        <f t="shared" si="3"/>
        <v>42</v>
      </c>
      <c r="C45" s="9" t="s">
        <v>123</v>
      </c>
      <c r="D45" s="9" t="s">
        <v>125</v>
      </c>
      <c r="E45" s="9" t="s">
        <v>99</v>
      </c>
      <c r="F45" s="10">
        <v>6</v>
      </c>
      <c r="G45" s="10">
        <v>7</v>
      </c>
      <c r="H45" s="9" t="s">
        <v>12</v>
      </c>
    </row>
    <row r="46" spans="1:8" x14ac:dyDescent="0.25">
      <c r="A46" s="9"/>
      <c r="B46" s="10">
        <f t="shared" si="3"/>
        <v>43</v>
      </c>
      <c r="C46" s="9" t="s">
        <v>126</v>
      </c>
      <c r="D46" s="9" t="s">
        <v>127</v>
      </c>
      <c r="E46" s="9" t="s">
        <v>99</v>
      </c>
      <c r="F46" s="10">
        <v>11</v>
      </c>
      <c r="G46" s="10">
        <v>12</v>
      </c>
      <c r="H46" s="9" t="s">
        <v>12</v>
      </c>
    </row>
    <row r="47" spans="1:8" ht="15.75" thickBot="1" x14ac:dyDescent="0.3">
      <c r="A47" s="9"/>
      <c r="B47" s="12">
        <f t="shared" si="3"/>
        <v>44</v>
      </c>
      <c r="C47" s="11" t="s">
        <v>128</v>
      </c>
      <c r="D47" s="11" t="s">
        <v>129</v>
      </c>
      <c r="E47" s="11" t="s">
        <v>99</v>
      </c>
      <c r="F47" s="12">
        <v>11</v>
      </c>
      <c r="G47" s="12">
        <v>12</v>
      </c>
      <c r="H47" s="11" t="s">
        <v>12</v>
      </c>
    </row>
    <row r="48" spans="1:8" x14ac:dyDescent="0.25">
      <c r="A48" s="9" t="s">
        <v>130</v>
      </c>
      <c r="B48" s="10">
        <f t="shared" si="3"/>
        <v>45</v>
      </c>
      <c r="C48" s="9" t="s">
        <v>131</v>
      </c>
      <c r="D48" s="9" t="s">
        <v>132</v>
      </c>
      <c r="E48" s="9" t="s">
        <v>133</v>
      </c>
      <c r="F48" s="10" t="s">
        <v>134</v>
      </c>
      <c r="G48" s="10" t="s">
        <v>170</v>
      </c>
      <c r="H48" s="9" t="s">
        <v>12</v>
      </c>
    </row>
    <row r="49" spans="1:8" x14ac:dyDescent="0.25">
      <c r="A49" s="9" t="s">
        <v>135</v>
      </c>
      <c r="B49" s="10">
        <f t="shared" si="3"/>
        <v>46</v>
      </c>
      <c r="C49" s="9" t="s">
        <v>136</v>
      </c>
      <c r="D49" s="9" t="s">
        <v>137</v>
      </c>
      <c r="E49" s="9" t="s">
        <v>133</v>
      </c>
      <c r="F49" s="10">
        <v>11</v>
      </c>
      <c r="G49" s="10">
        <v>12</v>
      </c>
      <c r="H49" s="9" t="s">
        <v>12</v>
      </c>
    </row>
    <row r="50" spans="1:8" x14ac:dyDescent="0.25">
      <c r="A50" s="9" t="s">
        <v>138</v>
      </c>
      <c r="B50" s="10">
        <f t="shared" si="3"/>
        <v>47</v>
      </c>
      <c r="C50" s="9" t="s">
        <v>139</v>
      </c>
      <c r="D50" s="9" t="s">
        <v>140</v>
      </c>
      <c r="E50" s="9" t="s">
        <v>133</v>
      </c>
      <c r="F50" s="10">
        <v>4</v>
      </c>
      <c r="G50" s="10">
        <v>5</v>
      </c>
      <c r="H50" s="9" t="s">
        <v>12</v>
      </c>
    </row>
    <row r="51" spans="1:8" x14ac:dyDescent="0.25">
      <c r="A51" s="9" t="s">
        <v>141</v>
      </c>
      <c r="B51" s="10">
        <f t="shared" si="3"/>
        <v>48</v>
      </c>
      <c r="C51" s="9" t="s">
        <v>142</v>
      </c>
      <c r="D51" s="9" t="s">
        <v>143</v>
      </c>
      <c r="E51" s="9" t="s">
        <v>133</v>
      </c>
      <c r="F51" s="10">
        <v>7</v>
      </c>
      <c r="G51" s="10">
        <v>8</v>
      </c>
      <c r="H51" s="9" t="s">
        <v>12</v>
      </c>
    </row>
    <row r="52" spans="1:8" x14ac:dyDescent="0.25">
      <c r="A52" s="9"/>
      <c r="B52" s="10">
        <f t="shared" si="3"/>
        <v>49</v>
      </c>
      <c r="C52" s="9" t="s">
        <v>144</v>
      </c>
      <c r="D52" s="9" t="s">
        <v>145</v>
      </c>
      <c r="E52" s="9" t="s">
        <v>133</v>
      </c>
      <c r="F52" s="10">
        <v>8</v>
      </c>
      <c r="G52" s="10">
        <v>9</v>
      </c>
      <c r="H52" s="9" t="s">
        <v>23</v>
      </c>
    </row>
    <row r="53" spans="1:8" x14ac:dyDescent="0.25">
      <c r="A53" s="9"/>
      <c r="B53" s="10">
        <f t="shared" si="3"/>
        <v>50</v>
      </c>
      <c r="C53" s="9" t="s">
        <v>146</v>
      </c>
      <c r="D53" s="9" t="s">
        <v>147</v>
      </c>
      <c r="E53" s="9" t="s">
        <v>133</v>
      </c>
      <c r="F53" s="10">
        <v>2</v>
      </c>
      <c r="G53" s="10">
        <v>3</v>
      </c>
      <c r="H53" s="9" t="s">
        <v>12</v>
      </c>
    </row>
    <row r="54" spans="1:8" x14ac:dyDescent="0.25">
      <c r="A54" s="9"/>
      <c r="B54" s="10">
        <f t="shared" si="3"/>
        <v>51</v>
      </c>
      <c r="C54" s="9" t="s">
        <v>148</v>
      </c>
      <c r="D54" s="9" t="s">
        <v>149</v>
      </c>
      <c r="E54" s="9" t="s">
        <v>133</v>
      </c>
      <c r="F54" s="10" t="s">
        <v>150</v>
      </c>
      <c r="G54" s="10" t="s">
        <v>171</v>
      </c>
      <c r="H54" s="9" t="s">
        <v>12</v>
      </c>
    </row>
    <row r="55" spans="1:8" x14ac:dyDescent="0.25">
      <c r="A55" s="9"/>
      <c r="B55" s="10">
        <f t="shared" si="3"/>
        <v>52</v>
      </c>
      <c r="C55" s="9" t="s">
        <v>151</v>
      </c>
      <c r="D55" s="9" t="s">
        <v>152</v>
      </c>
      <c r="E55" s="9" t="s">
        <v>133</v>
      </c>
      <c r="F55" s="10" t="s">
        <v>153</v>
      </c>
      <c r="G55" s="10" t="s">
        <v>172</v>
      </c>
      <c r="H55" s="9" t="s">
        <v>12</v>
      </c>
    </row>
    <row r="56" spans="1:8" ht="30" x14ac:dyDescent="0.25">
      <c r="A56" s="9"/>
      <c r="B56" s="10">
        <f t="shared" si="3"/>
        <v>53</v>
      </c>
      <c r="C56" s="13" t="s">
        <v>154</v>
      </c>
      <c r="D56" s="14" t="s">
        <v>155</v>
      </c>
      <c r="E56" s="9" t="s">
        <v>133</v>
      </c>
      <c r="F56" s="10">
        <v>7</v>
      </c>
      <c r="G56" s="10">
        <v>8</v>
      </c>
      <c r="H56" s="9" t="s">
        <v>12</v>
      </c>
    </row>
    <row r="57" spans="1:8" x14ac:dyDescent="0.25">
      <c r="A57" s="9"/>
      <c r="B57" s="10">
        <f t="shared" si="3"/>
        <v>54</v>
      </c>
      <c r="C57" s="9" t="s">
        <v>123</v>
      </c>
      <c r="D57" s="9" t="s">
        <v>156</v>
      </c>
      <c r="E57" s="9" t="s">
        <v>133</v>
      </c>
      <c r="F57" s="10">
        <v>7</v>
      </c>
      <c r="G57" s="10">
        <v>8</v>
      </c>
      <c r="H57" s="9" t="s">
        <v>23</v>
      </c>
    </row>
    <row r="58" spans="1:8" x14ac:dyDescent="0.25">
      <c r="A58" s="9"/>
      <c r="B58" s="10">
        <f t="shared" si="3"/>
        <v>55</v>
      </c>
      <c r="C58" s="9" t="s">
        <v>157</v>
      </c>
      <c r="D58" s="9" t="s">
        <v>158</v>
      </c>
      <c r="E58" s="9" t="s">
        <v>133</v>
      </c>
      <c r="F58" s="10">
        <v>9</v>
      </c>
      <c r="G58" s="10">
        <v>10</v>
      </c>
      <c r="H58" s="9" t="s">
        <v>23</v>
      </c>
    </row>
    <row r="59" spans="1:8" x14ac:dyDescent="0.25">
      <c r="A59" s="9"/>
      <c r="B59" s="10">
        <f t="shared" si="3"/>
        <v>56</v>
      </c>
      <c r="C59" s="9" t="s">
        <v>159</v>
      </c>
      <c r="D59" s="9" t="s">
        <v>160</v>
      </c>
      <c r="E59" s="9" t="s">
        <v>133</v>
      </c>
      <c r="F59" s="10">
        <v>9</v>
      </c>
      <c r="G59" s="10">
        <v>10</v>
      </c>
      <c r="H59" s="9" t="s">
        <v>23</v>
      </c>
    </row>
    <row r="60" spans="1:8" x14ac:dyDescent="0.25">
      <c r="A60" s="9" t="s">
        <v>161</v>
      </c>
      <c r="B60" s="10">
        <f t="shared" si="3"/>
        <v>57</v>
      </c>
      <c r="C60" s="9" t="s">
        <v>162</v>
      </c>
      <c r="D60" s="9" t="s">
        <v>163</v>
      </c>
      <c r="E60" s="9" t="s">
        <v>164</v>
      </c>
      <c r="F60" s="10">
        <v>6</v>
      </c>
      <c r="G60" s="10">
        <v>7</v>
      </c>
      <c r="H60" s="9" t="s">
        <v>12</v>
      </c>
    </row>
    <row r="61" spans="1:8" x14ac:dyDescent="0.25">
      <c r="A61" s="15"/>
      <c r="B61" s="16"/>
      <c r="C61" s="15"/>
      <c r="D61" s="15"/>
      <c r="E61" s="15"/>
      <c r="F61" s="16"/>
      <c r="G61" s="16"/>
      <c r="H61" s="15"/>
    </row>
  </sheetData>
  <pageMargins left="0.25" right="0.25" top="0.6" bottom="0.33" header="0.25" footer="0.26"/>
  <pageSetup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books</vt:lpstr>
      <vt:lpstr>books!Print_Area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Katherine</cp:lastModifiedBy>
  <dcterms:created xsi:type="dcterms:W3CDTF">2013-08-30T18:59:21Z</dcterms:created>
  <dcterms:modified xsi:type="dcterms:W3CDTF">2013-09-11T14:58:44Z</dcterms:modified>
</cp:coreProperties>
</file>